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7美如112\1特教組\課程計畫\已完成\"/>
    </mc:Choice>
  </mc:AlternateContent>
  <xr:revisionPtr revIDLastSave="0" documentId="8_{863EDF94-B7DE-4A12-8027-7A9C584135CE}" xr6:coauthVersionLast="36" xr6:coauthVersionMax="36" xr10:uidLastSave="{00000000-0000-0000-0000-000000000000}"/>
  <bookViews>
    <workbookView xWindow="0" yWindow="0" windowWidth="19200" windowHeight="6880" activeTab="1" xr2:uid="{00000000-000D-0000-FFFF-FFFF00000000}"/>
  </bookViews>
  <sheets>
    <sheet name="國小特教班" sheetId="3" r:id="rId1"/>
    <sheet name="國中特教班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6" i="3" l="1"/>
  <c r="AQ7" i="3"/>
  <c r="AQ8" i="3"/>
  <c r="AQ9" i="3"/>
  <c r="AQ10" i="3"/>
  <c r="AQ11" i="3"/>
  <c r="AQ12" i="3"/>
  <c r="AQ13" i="3"/>
  <c r="AQ14" i="3"/>
  <c r="AQ15" i="3"/>
  <c r="AQ16" i="3"/>
  <c r="AQ17" i="3"/>
  <c r="AQ18" i="3"/>
  <c r="AQ19" i="3"/>
  <c r="AQ20" i="3"/>
  <c r="AC5" i="3"/>
  <c r="AQ5" i="3" s="1"/>
</calcChain>
</file>

<file path=xl/sharedStrings.xml><?xml version="1.0" encoding="utf-8"?>
<sst xmlns="http://schemas.openxmlformats.org/spreadsheetml/2006/main" count="347" uniqueCount="119">
  <si>
    <t>學生基本資訊</t>
  </si>
  <si>
    <t>特教服務方式</t>
  </si>
  <si>
    <t>部定一般領域/科目</t>
  </si>
  <si>
    <t>總計</t>
  </si>
  <si>
    <t>特推會審查結果</t>
  </si>
  <si>
    <t>班級</t>
  </si>
  <si>
    <t>學生姓名</t>
  </si>
  <si>
    <t>特教班級型態</t>
  </si>
  <si>
    <t>鑑輔會核定之特殊教育類別與資格(正式、疑似)</t>
  </si>
  <si>
    <t>身心障礙證明/手冊障別與程度</t>
  </si>
  <si>
    <t>學生需求摘要</t>
  </si>
  <si>
    <t>直接教學</t>
  </si>
  <si>
    <t>間接服務(入班、輔導、諮詢)</t>
  </si>
  <si>
    <r>
      <t xml:space="preserve">語文
</t>
    </r>
    <r>
      <rPr>
        <sz val="8"/>
        <color rgb="FF000000"/>
        <rFont val="新細明體"/>
        <family val="1"/>
        <charset val="136"/>
      </rPr>
      <t>（國語文）</t>
    </r>
  </si>
  <si>
    <r>
      <t xml:space="preserve">語文
</t>
    </r>
    <r>
      <rPr>
        <sz val="8"/>
        <color rgb="FF000000"/>
        <rFont val="新細明體"/>
        <family val="1"/>
        <charset val="136"/>
      </rPr>
      <t>（英語）</t>
    </r>
  </si>
  <si>
    <t>語文
(本土語文/新住民語文)</t>
  </si>
  <si>
    <t>數學</t>
  </si>
  <si>
    <t>社會</t>
  </si>
  <si>
    <t>自然科學</t>
  </si>
  <si>
    <t>藝術</t>
  </si>
  <si>
    <t>生活
(小一、小二)</t>
  </si>
  <si>
    <t>健康與體育</t>
  </si>
  <si>
    <t>小計</t>
  </si>
  <si>
    <t>生活管理</t>
  </si>
  <si>
    <t>社會技巧</t>
  </si>
  <si>
    <t>學習策略</t>
  </si>
  <si>
    <t>溝通訓練</t>
  </si>
  <si>
    <t>功能性動作訓練</t>
  </si>
  <si>
    <t>職業教育</t>
  </si>
  <si>
    <t>定向行動</t>
  </si>
  <si>
    <t>點字</t>
  </si>
  <si>
    <t>相關專業團隊服務</t>
  </si>
  <si>
    <t>考試評量調整</t>
  </si>
  <si>
    <t>巡迴服務</t>
  </si>
  <si>
    <t>其他服務</t>
  </si>
  <si>
    <t>原</t>
  </si>
  <si>
    <t>醫師</t>
  </si>
  <si>
    <t>物理</t>
  </si>
  <si>
    <t>職能</t>
  </si>
  <si>
    <t>語言</t>
  </si>
  <si>
    <t>心理</t>
  </si>
  <si>
    <t>聽能</t>
  </si>
  <si>
    <t>社工</t>
  </si>
  <si>
    <t>其他</t>
  </si>
  <si>
    <t>獨立考場</t>
  </si>
  <si>
    <t>延長時間</t>
  </si>
  <si>
    <t>報讀服務</t>
  </si>
  <si>
    <t>答案卡謄錄</t>
  </si>
  <si>
    <t>口頭回答</t>
  </si>
  <si>
    <t>電腦作答</t>
  </si>
  <si>
    <t>放大或點字</t>
  </si>
  <si>
    <t>在家教育</t>
  </si>
  <si>
    <t>不分類</t>
  </si>
  <si>
    <t>聽障</t>
  </si>
  <si>
    <t>視障</t>
  </si>
  <si>
    <t>自閉症</t>
  </si>
  <si>
    <t>情障</t>
  </si>
  <si>
    <t>適性教材</t>
  </si>
  <si>
    <t>家庭支持服務</t>
  </si>
  <si>
    <t>通過</t>
  </si>
  <si>
    <t>再修正</t>
  </si>
  <si>
    <t>一2</t>
  </si>
  <si>
    <t>林○儀</t>
  </si>
  <si>
    <t>直接</t>
  </si>
  <si>
    <t>本表件所提供之各欄位學校可依據不同教育階段自行增刪彈性使用。
※原：係指在原班上課，包含在普通班由特殊教育教師入班進行合作教學；或在集中式特殊教育班與原班同學一起上課。
※抽：係指抽離式課程，學生在原班該領域/科目節數（學分數）教學時到資源班/教室/方案上課。
※外：係指外加式課程，可適用於資源班或集中式特殊教育班，包括學習節數(學分數)需超過十二年國民基本教育課綱原領域/科目或原班排定的節數(學分數)及經專業評估後需提供的特殊需求領域課程節數(學分數)。
註2:「學習需求摘要」欄位，請填寫代號：Ⅰ認知課程需求、Ⅱ社會適應或生活適應需求、Ⅲ輔助性需求(以生理障礙需求為主，如輔具使用、聽能訓練、構音訓練、點字等訓練)。若為普通班接受特教服務者，請保留空白。</t>
  </si>
  <si>
    <t>健康與體育(健康)</t>
  </si>
  <si>
    <t>健康與體育(體育)</t>
  </si>
  <si>
    <t>智障(正式)</t>
  </si>
  <si>
    <t>融</t>
    <phoneticPr fontId="8" type="noConversion"/>
  </si>
  <si>
    <t>填寫代碼</t>
    <phoneticPr fontId="8" type="noConversion"/>
  </si>
  <si>
    <t>相關專業團隊服務</t>
    <phoneticPr fontId="8" type="noConversion"/>
  </si>
  <si>
    <t>教育及運動輔具</t>
    <phoneticPr fontId="8" type="noConversion"/>
  </si>
  <si>
    <t>復健服務</t>
    <phoneticPr fontId="8" type="noConversion"/>
  </si>
  <si>
    <t>校園無障礙環境</t>
    <phoneticPr fontId="8" type="noConversion"/>
  </si>
  <si>
    <t>適應體育</t>
    <phoneticPr fontId="8" type="noConversion"/>
  </si>
  <si>
    <t>學習及生活人力協助-助理人員</t>
    <phoneticPr fontId="8" type="noConversion"/>
  </si>
  <si>
    <t>學習及生活人力協助-課後照顧</t>
    <phoneticPr fontId="8" type="noConversion"/>
  </si>
  <si>
    <t>綜合活動
(小三小六)</t>
    <phoneticPr fontId="8" type="noConversion"/>
  </si>
  <si>
    <t>特推會審查結</t>
    <phoneticPr fontId="8" type="noConversion"/>
  </si>
  <si>
    <t>再
修
正</t>
    <phoneticPr fontId="8" type="noConversion"/>
  </si>
  <si>
    <t>通
過</t>
    <phoneticPr fontId="8" type="noConversion"/>
  </si>
  <si>
    <t>特教班級</t>
    <phoneticPr fontId="8" type="noConversion"/>
  </si>
  <si>
    <t>特教班</t>
    <phoneticPr fontId="8" type="noConversion"/>
  </si>
  <si>
    <t xml:space="preserve">                         彰化縣○○國小第113學年度學生能力與課程需求彙整表</t>
    <phoneticPr fontId="8" type="noConversion"/>
  </si>
  <si>
    <t>融</t>
    <phoneticPr fontId="8" type="noConversion"/>
  </si>
  <si>
    <t xml:space="preserve">   智障(正式)</t>
    <phoneticPr fontId="8" type="noConversion"/>
  </si>
  <si>
    <t>智障/重度</t>
    <phoneticPr fontId="8" type="noConversion"/>
  </si>
  <si>
    <t>自然科學</t>
    <phoneticPr fontId="8" type="noConversion"/>
  </si>
  <si>
    <t>原</t>
    <phoneticPr fontId="8" type="noConversion"/>
  </si>
  <si>
    <t>社會</t>
    <phoneticPr fontId="8" type="noConversion"/>
  </si>
  <si>
    <t>科技</t>
    <phoneticPr fontId="8" type="noConversion"/>
  </si>
  <si>
    <t>藝術</t>
    <phoneticPr fontId="8" type="noConversion"/>
  </si>
  <si>
    <t>綜合活動</t>
    <phoneticPr fontId="8" type="noConversion"/>
  </si>
  <si>
    <t>特殊需求領域</t>
    <phoneticPr fontId="8" type="noConversion"/>
  </si>
  <si>
    <t>社團活動與技藝課程</t>
    <phoneticPr fontId="8" type="noConversion"/>
  </si>
  <si>
    <t>統整性主題/專題/
議題探究課程</t>
    <phoneticPr fontId="8" type="noConversion"/>
  </si>
  <si>
    <t>其他類課程</t>
    <phoneticPr fontId="8" type="noConversion"/>
  </si>
  <si>
    <t>輔助科技應用</t>
    <phoneticPr fontId="8" type="noConversion"/>
  </si>
  <si>
    <r>
      <t>彈性學習時間</t>
    </r>
    <r>
      <rPr>
        <sz val="9"/>
        <color rgb="FFFF0000"/>
        <rFont val="新細明體"/>
        <family val="1"/>
        <charset val="136"/>
      </rPr>
      <t>(不需要的欄位可刪除)</t>
    </r>
    <phoneticPr fontId="8" type="noConversion"/>
  </si>
  <si>
    <t>楊O宗</t>
    <phoneticPr fontId="8" type="noConversion"/>
  </si>
  <si>
    <t>粘O瑋</t>
    <phoneticPr fontId="8" type="noConversion"/>
  </si>
  <si>
    <t>謝O聰</t>
    <phoneticPr fontId="8" type="noConversion"/>
  </si>
  <si>
    <t>吳O霖</t>
    <phoneticPr fontId="8" type="noConversion"/>
  </si>
  <si>
    <t>許O筑</t>
    <phoneticPr fontId="8" type="noConversion"/>
  </si>
  <si>
    <t>林O篁</t>
    <phoneticPr fontId="8" type="noConversion"/>
  </si>
  <si>
    <t>施O潔</t>
    <phoneticPr fontId="8" type="noConversion"/>
  </si>
  <si>
    <t>三17</t>
    <phoneticPr fontId="8" type="noConversion"/>
  </si>
  <si>
    <t>二20</t>
    <phoneticPr fontId="8" type="noConversion"/>
  </si>
  <si>
    <t>一21</t>
    <phoneticPr fontId="8" type="noConversion"/>
  </si>
  <si>
    <t>智障(正式)</t>
    <phoneticPr fontId="8" type="noConversion"/>
  </si>
  <si>
    <t>自閉症(正式)</t>
    <phoneticPr fontId="8" type="noConversion"/>
  </si>
  <si>
    <t>腦麻(正式)</t>
    <phoneticPr fontId="8" type="noConversion"/>
  </si>
  <si>
    <t>智障/輕度</t>
    <phoneticPr fontId="8" type="noConversion"/>
  </si>
  <si>
    <t>智障/中度</t>
    <phoneticPr fontId="8" type="noConversion"/>
  </si>
  <si>
    <t>多障/重度</t>
    <phoneticPr fontId="8" type="noConversion"/>
  </si>
  <si>
    <t>自閉症/重度</t>
    <phoneticPr fontId="8" type="noConversion"/>
  </si>
  <si>
    <t>ⅠⅡ</t>
  </si>
  <si>
    <t>✔</t>
  </si>
  <si>
    <t>彰化縣鹿港國中第113學年度學生能力與課程需求彙整表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</si>
</sst>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2"/>
      <color rgb="FF3F3F3F"/>
      <name val="新細明體"/>
      <family val="1"/>
      <charset val="136"/>
    </font>
    <font>
      <sz val="16"/>
      <color rgb="FF000000"/>
      <name val="新細明體"/>
      <family val="1"/>
      <charset val="136"/>
    </font>
    <font>
      <sz val="9"/>
      <color rgb="FF000000"/>
      <name val="新細明體"/>
      <family val="1"/>
      <charset val="136"/>
    </font>
    <font>
      <b/>
      <sz val="9"/>
      <color rgb="FF000000"/>
      <name val="新細明體"/>
      <family val="1"/>
      <charset val="136"/>
    </font>
    <font>
      <sz val="10"/>
      <color rgb="FF000000"/>
      <name val="新細明體"/>
      <family val="1"/>
      <charset val="136"/>
    </font>
    <font>
      <sz val="8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9"/>
      <color rgb="FFFF0000"/>
      <name val="新細明體"/>
      <family val="1"/>
      <charset val="136"/>
    </font>
    <font>
      <sz val="10"/>
      <color rgb="FFFF0000"/>
      <name val="新細明體"/>
      <family val="1"/>
      <charset val="136"/>
    </font>
    <font>
      <b/>
      <sz val="9"/>
      <color rgb="FFFF0000"/>
      <name val="新細明體"/>
      <family val="1"/>
      <charset val="136"/>
    </font>
    <font>
      <sz val="11"/>
      <color rgb="FF000000"/>
      <name val="標楷體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B8CCE4"/>
        <bgColor rgb="FFB8CCE4"/>
      </patternFill>
    </fill>
    <fill>
      <patternFill patternType="solid">
        <fgColor rgb="FFFFFF99"/>
        <bgColor rgb="FFFFFF99"/>
      </patternFill>
    </fill>
    <fill>
      <patternFill patternType="solid">
        <fgColor rgb="FF99FFCC"/>
        <bgColor rgb="FF99FFCC"/>
      </patternFill>
    </fill>
    <fill>
      <patternFill patternType="solid">
        <fgColor rgb="FFDCE6F1"/>
        <bgColor rgb="FFDCE6F1"/>
      </patternFill>
    </fill>
    <fill>
      <patternFill patternType="solid">
        <fgColor rgb="FFFCD5B4"/>
        <bgColor rgb="FFFCD5B4"/>
      </patternFill>
    </fill>
    <fill>
      <patternFill patternType="solid">
        <fgColor rgb="FFF2DCDB"/>
        <bgColor rgb="FFF2DCDB"/>
      </patternFill>
    </fill>
  </fills>
  <borders count="1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2" borderId="1" applyNumberFormat="0" applyProtection="0">
      <alignment vertical="center"/>
    </xf>
    <xf numFmtId="0" fontId="1" fillId="3" borderId="0" applyNumberFormat="0" applyFont="0" applyBorder="0" applyProtection="0">
      <alignment vertical="center"/>
    </xf>
  </cellStyleXfs>
  <cellXfs count="57">
    <xf numFmtId="0" fontId="0" fillId="0" borderId="0" xfId="0">
      <alignment vertical="center"/>
    </xf>
    <xf numFmtId="0" fontId="6" fillId="4" borderId="3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9" fillId="0" borderId="3" xfId="0" applyFont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/>
    </xf>
    <xf numFmtId="0" fontId="4" fillId="5" borderId="9" xfId="2" applyFont="1" applyFill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6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4" borderId="6" xfId="1" applyFont="1" applyFill="1" applyBorder="1" applyAlignment="1">
      <alignment horizontal="center" vertical="center" wrapText="1"/>
    </xf>
    <xf numFmtId="0" fontId="0" fillId="7" borderId="7" xfId="0" applyFill="1" applyBorder="1" applyAlignment="1">
      <alignment horizontal="left" vertical="top" wrapText="1"/>
    </xf>
    <xf numFmtId="0" fontId="7" fillId="4" borderId="3" xfId="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5" borderId="9" xfId="2" applyFont="1" applyFill="1" applyBorder="1" applyAlignment="1">
      <alignment horizontal="center" vertical="center" wrapText="1"/>
    </xf>
    <xf numFmtId="0" fontId="5" fillId="6" borderId="3" xfId="1" applyFont="1" applyFill="1" applyBorder="1" applyAlignment="1">
      <alignment horizontal="center" vertical="center" wrapText="1"/>
    </xf>
    <xf numFmtId="0" fontId="4" fillId="3" borderId="3" xfId="2" applyFont="1" applyBorder="1" applyAlignment="1">
      <alignment horizontal="center" vertical="center" wrapText="1"/>
    </xf>
    <xf numFmtId="0" fontId="12" fillId="3" borderId="3" xfId="2" applyFont="1" applyBorder="1" applyAlignment="1">
      <alignment horizontal="center" vertical="center" wrapText="1"/>
    </xf>
    <xf numFmtId="0" fontId="4" fillId="5" borderId="17" xfId="2" applyFont="1" applyFill="1" applyBorder="1" applyAlignment="1">
      <alignment horizontal="center" vertical="center" wrapText="1"/>
    </xf>
    <xf numFmtId="0" fontId="4" fillId="5" borderId="11" xfId="2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5" fillId="5" borderId="9" xfId="2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 wrapText="1"/>
    </xf>
    <xf numFmtId="0" fontId="5" fillId="6" borderId="4" xfId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4" borderId="7" xfId="1" applyFont="1" applyFill="1" applyBorder="1" applyAlignment="1">
      <alignment horizontal="center" vertical="center" wrapText="1"/>
    </xf>
    <xf numFmtId="0" fontId="5" fillId="4" borderId="10" xfId="1" applyFont="1" applyFill="1" applyBorder="1" applyAlignment="1">
      <alignment horizontal="center" vertical="center" wrapText="1"/>
    </xf>
  </cellXfs>
  <cellStyles count="3">
    <cellStyle name="40% - 輔色1" xfId="2" builtinId="31" customBuiltin="1"/>
    <cellStyle name="一般" xfId="0" builtinId="0" customBuiltin="1"/>
    <cellStyle name="輸出" xfId="1" builtinId="2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26"/>
  <sheetViews>
    <sheetView zoomScale="70" zoomScaleNormal="70" workbookViewId="0">
      <selection activeCell="AN7" sqref="AN7"/>
    </sheetView>
  </sheetViews>
  <sheetFormatPr defaultColWidth="7.36328125" defaultRowHeight="17" x14ac:dyDescent="0.4"/>
  <cols>
    <col min="1" max="1" width="3.36328125" customWidth="1"/>
    <col min="2" max="2" width="7.08984375" customWidth="1"/>
    <col min="3" max="3" width="9.453125" customWidth="1"/>
    <col min="4" max="4" width="8.36328125" customWidth="1"/>
    <col min="5" max="5" width="7.36328125" customWidth="1"/>
    <col min="6" max="6" width="12" customWidth="1"/>
    <col min="7" max="8" width="4.08984375" customWidth="1"/>
    <col min="9" max="22" width="2.90625" customWidth="1"/>
    <col min="23" max="23" width="3.90625" customWidth="1"/>
    <col min="24" max="29" width="2.90625" customWidth="1"/>
    <col min="30" max="74" width="4.6328125" customWidth="1"/>
    <col min="75" max="75" width="5.08984375" customWidth="1"/>
    <col min="76" max="76" width="7.36328125" customWidth="1"/>
  </cols>
  <sheetData>
    <row r="1" spans="1:76" ht="21.5" x14ac:dyDescent="0.4">
      <c r="A1" s="31" t="s">
        <v>83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2"/>
    </row>
    <row r="2" spans="1:76" ht="22.5" customHeight="1" x14ac:dyDescent="0.4">
      <c r="A2" s="33" t="s">
        <v>0</v>
      </c>
      <c r="B2" s="33"/>
      <c r="C2" s="33"/>
      <c r="D2" s="33"/>
      <c r="E2" s="33"/>
      <c r="F2" s="33"/>
      <c r="G2" s="33" t="s">
        <v>1</v>
      </c>
      <c r="H2" s="33"/>
      <c r="I2" s="34" t="s">
        <v>2</v>
      </c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5" t="s">
        <v>98</v>
      </c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6" t="s">
        <v>3</v>
      </c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1" t="s">
        <v>78</v>
      </c>
      <c r="BX2" s="42"/>
    </row>
    <row r="3" spans="1:76" ht="42" customHeight="1" x14ac:dyDescent="0.4">
      <c r="A3" s="37" t="s">
        <v>5</v>
      </c>
      <c r="B3" s="37" t="s">
        <v>6</v>
      </c>
      <c r="C3" s="37" t="s">
        <v>7</v>
      </c>
      <c r="D3" s="37" t="s">
        <v>8</v>
      </c>
      <c r="E3" s="38" t="s">
        <v>9</v>
      </c>
      <c r="F3" s="37" t="s">
        <v>10</v>
      </c>
      <c r="G3" s="37" t="s">
        <v>11</v>
      </c>
      <c r="H3" s="37" t="s">
        <v>12</v>
      </c>
      <c r="I3" s="26" t="s">
        <v>13</v>
      </c>
      <c r="J3" s="26"/>
      <c r="K3" s="26" t="s">
        <v>14</v>
      </c>
      <c r="L3" s="26"/>
      <c r="M3" s="26" t="s">
        <v>15</v>
      </c>
      <c r="N3" s="26"/>
      <c r="O3" s="26" t="s">
        <v>16</v>
      </c>
      <c r="P3" s="26"/>
      <c r="Q3" s="26" t="s">
        <v>17</v>
      </c>
      <c r="R3" s="26"/>
      <c r="S3" s="26" t="s">
        <v>18</v>
      </c>
      <c r="T3" s="26"/>
      <c r="U3" s="26" t="s">
        <v>19</v>
      </c>
      <c r="V3" s="26"/>
      <c r="W3" s="30" t="s">
        <v>20</v>
      </c>
      <c r="X3" s="30"/>
      <c r="Y3" s="26" t="s">
        <v>21</v>
      </c>
      <c r="Z3" s="26"/>
      <c r="AA3" s="26" t="s">
        <v>77</v>
      </c>
      <c r="AB3" s="26"/>
      <c r="AC3" s="27" t="s">
        <v>22</v>
      </c>
      <c r="AD3" s="35" t="s">
        <v>93</v>
      </c>
      <c r="AE3" s="35"/>
      <c r="AF3" s="35"/>
      <c r="AG3" s="35"/>
      <c r="AH3" s="35"/>
      <c r="AI3" s="35"/>
      <c r="AJ3" s="35"/>
      <c r="AK3" s="35"/>
      <c r="AL3" s="35"/>
      <c r="AM3" s="39" t="s">
        <v>94</v>
      </c>
      <c r="AN3" s="39" t="s">
        <v>95</v>
      </c>
      <c r="AO3" s="39" t="s">
        <v>96</v>
      </c>
      <c r="AP3" s="47" t="s">
        <v>22</v>
      </c>
      <c r="AQ3" s="36"/>
      <c r="AR3" s="48" t="s">
        <v>70</v>
      </c>
      <c r="AS3" s="48"/>
      <c r="AT3" s="48"/>
      <c r="AU3" s="48"/>
      <c r="AV3" s="48"/>
      <c r="AW3" s="48"/>
      <c r="AX3" s="48"/>
      <c r="AY3" s="49" t="s">
        <v>32</v>
      </c>
      <c r="AZ3" s="49"/>
      <c r="BA3" s="49"/>
      <c r="BB3" s="49"/>
      <c r="BC3" s="49"/>
      <c r="BD3" s="49"/>
      <c r="BE3" s="49"/>
      <c r="BF3" s="49"/>
      <c r="BG3" s="48" t="s">
        <v>33</v>
      </c>
      <c r="BH3" s="48"/>
      <c r="BI3" s="48"/>
      <c r="BJ3" s="48"/>
      <c r="BK3" s="48"/>
      <c r="BL3" s="48"/>
      <c r="BM3" s="48"/>
      <c r="BN3" s="46" t="s">
        <v>34</v>
      </c>
      <c r="BO3" s="45"/>
      <c r="BP3" s="45"/>
      <c r="BQ3" s="45"/>
      <c r="BR3" s="45"/>
      <c r="BS3" s="45"/>
      <c r="BT3" s="45"/>
      <c r="BU3" s="45"/>
      <c r="BV3" s="45"/>
      <c r="BW3" s="43"/>
      <c r="BX3" s="44"/>
    </row>
    <row r="4" spans="1:76" ht="98.5" customHeight="1" x14ac:dyDescent="0.4">
      <c r="A4" s="37"/>
      <c r="B4" s="37"/>
      <c r="C4" s="37"/>
      <c r="D4" s="37"/>
      <c r="E4" s="38"/>
      <c r="F4" s="37"/>
      <c r="G4" s="37"/>
      <c r="H4" s="37"/>
      <c r="I4" s="12" t="s">
        <v>35</v>
      </c>
      <c r="J4" s="12" t="s">
        <v>68</v>
      </c>
      <c r="K4" s="12" t="s">
        <v>35</v>
      </c>
      <c r="L4" s="12" t="s">
        <v>68</v>
      </c>
      <c r="M4" s="12" t="s">
        <v>35</v>
      </c>
      <c r="N4" s="12" t="s">
        <v>68</v>
      </c>
      <c r="O4" s="12" t="s">
        <v>35</v>
      </c>
      <c r="P4" s="12" t="s">
        <v>68</v>
      </c>
      <c r="Q4" s="12" t="s">
        <v>35</v>
      </c>
      <c r="R4" s="12" t="s">
        <v>68</v>
      </c>
      <c r="S4" s="12" t="s">
        <v>35</v>
      </c>
      <c r="T4" s="12" t="s">
        <v>68</v>
      </c>
      <c r="U4" s="12" t="s">
        <v>35</v>
      </c>
      <c r="V4" s="12" t="s">
        <v>68</v>
      </c>
      <c r="W4" s="12" t="s">
        <v>35</v>
      </c>
      <c r="X4" s="12" t="s">
        <v>68</v>
      </c>
      <c r="Y4" s="12" t="s">
        <v>35</v>
      </c>
      <c r="Z4" s="12" t="s">
        <v>68</v>
      </c>
      <c r="AA4" s="12" t="s">
        <v>35</v>
      </c>
      <c r="AB4" s="12" t="s">
        <v>68</v>
      </c>
      <c r="AC4" s="28"/>
      <c r="AD4" s="20" t="s">
        <v>23</v>
      </c>
      <c r="AE4" s="20" t="s">
        <v>24</v>
      </c>
      <c r="AF4" s="20" t="s">
        <v>25</v>
      </c>
      <c r="AG4" s="20" t="s">
        <v>26</v>
      </c>
      <c r="AH4" s="20" t="s">
        <v>27</v>
      </c>
      <c r="AI4" s="20" t="s">
        <v>28</v>
      </c>
      <c r="AJ4" s="20" t="s">
        <v>97</v>
      </c>
      <c r="AK4" s="20" t="s">
        <v>29</v>
      </c>
      <c r="AL4" s="20" t="s">
        <v>30</v>
      </c>
      <c r="AM4" s="40"/>
      <c r="AN4" s="40"/>
      <c r="AO4" s="40"/>
      <c r="AP4" s="47"/>
      <c r="AQ4" s="36"/>
      <c r="AR4" s="3" t="s">
        <v>37</v>
      </c>
      <c r="AS4" s="3" t="s">
        <v>38</v>
      </c>
      <c r="AT4" s="3" t="s">
        <v>39</v>
      </c>
      <c r="AU4" s="3" t="s">
        <v>40</v>
      </c>
      <c r="AV4" s="3" t="s">
        <v>41</v>
      </c>
      <c r="AW4" s="3" t="s">
        <v>42</v>
      </c>
      <c r="AX4" s="3" t="s">
        <v>43</v>
      </c>
      <c r="AY4" s="2" t="s">
        <v>44</v>
      </c>
      <c r="AZ4" s="2" t="s">
        <v>45</v>
      </c>
      <c r="BA4" s="2" t="s">
        <v>46</v>
      </c>
      <c r="BB4" s="2" t="s">
        <v>47</v>
      </c>
      <c r="BC4" s="4" t="s">
        <v>48</v>
      </c>
      <c r="BD4" s="2" t="s">
        <v>49</v>
      </c>
      <c r="BE4" s="2" t="s">
        <v>50</v>
      </c>
      <c r="BF4" s="2" t="s">
        <v>43</v>
      </c>
      <c r="BG4" s="3" t="s">
        <v>51</v>
      </c>
      <c r="BH4" s="3" t="s">
        <v>52</v>
      </c>
      <c r="BI4" s="3" t="s">
        <v>53</v>
      </c>
      <c r="BJ4" s="3" t="s">
        <v>54</v>
      </c>
      <c r="BK4" s="3" t="s">
        <v>55</v>
      </c>
      <c r="BL4" s="3" t="s">
        <v>56</v>
      </c>
      <c r="BM4" s="3" t="s">
        <v>43</v>
      </c>
      <c r="BN4" s="13" t="s">
        <v>71</v>
      </c>
      <c r="BO4" s="13" t="s">
        <v>57</v>
      </c>
      <c r="BP4" s="13" t="s">
        <v>75</v>
      </c>
      <c r="BQ4" s="13" t="s">
        <v>76</v>
      </c>
      <c r="BR4" s="13" t="s">
        <v>72</v>
      </c>
      <c r="BS4" s="13" t="s">
        <v>58</v>
      </c>
      <c r="BT4" s="13" t="s">
        <v>74</v>
      </c>
      <c r="BU4" s="13" t="s">
        <v>73</v>
      </c>
      <c r="BV4" s="13" t="s">
        <v>43</v>
      </c>
      <c r="BW4" s="17" t="s">
        <v>80</v>
      </c>
      <c r="BX4" s="18" t="s">
        <v>79</v>
      </c>
    </row>
    <row r="5" spans="1:76" s="9" customFormat="1" ht="51.65" customHeight="1" x14ac:dyDescent="0.4">
      <c r="A5" s="5" t="s">
        <v>61</v>
      </c>
      <c r="B5" s="5" t="s">
        <v>62</v>
      </c>
      <c r="C5" s="5" t="s">
        <v>81</v>
      </c>
      <c r="D5" s="5" t="s">
        <v>85</v>
      </c>
      <c r="E5" s="5"/>
      <c r="F5" s="11" t="s">
        <v>69</v>
      </c>
      <c r="G5" s="5" t="s">
        <v>63</v>
      </c>
      <c r="H5" s="7"/>
      <c r="I5" s="7">
        <v>2</v>
      </c>
      <c r="J5" s="7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8"/>
      <c r="X5" s="5"/>
      <c r="Y5" s="5"/>
      <c r="Z5" s="5"/>
      <c r="AA5" s="5"/>
      <c r="AB5" s="5"/>
      <c r="AC5" s="5">
        <f>SUM(I5:AB5)</f>
        <v>2</v>
      </c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>
        <v>0</v>
      </c>
      <c r="AQ5" s="5">
        <f t="shared" ref="AQ5:AQ20" si="0">SUM(AC5,AP5)</f>
        <v>2</v>
      </c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14"/>
      <c r="BX5" s="15"/>
    </row>
    <row r="6" spans="1:76" s="9" customFormat="1" x14ac:dyDescent="0.4">
      <c r="A6" s="5"/>
      <c r="B6" s="5"/>
      <c r="C6" s="5" t="s">
        <v>82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8"/>
      <c r="X6" s="5"/>
      <c r="Y6" s="5"/>
      <c r="Z6" s="5"/>
      <c r="AA6" s="5"/>
      <c r="AB6" s="5"/>
      <c r="AC6" s="5">
        <v>0</v>
      </c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>
        <v>0</v>
      </c>
      <c r="AQ6" s="5">
        <f t="shared" si="0"/>
        <v>0</v>
      </c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14"/>
      <c r="BX6" s="15"/>
    </row>
    <row r="7" spans="1:76" s="9" customFormat="1" x14ac:dyDescent="0.4">
      <c r="A7" s="5"/>
      <c r="B7" s="5"/>
      <c r="C7" s="5" t="s">
        <v>82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8"/>
      <c r="X7" s="5"/>
      <c r="Y7" s="5"/>
      <c r="Z7" s="5"/>
      <c r="AA7" s="5"/>
      <c r="AB7" s="5"/>
      <c r="AC7" s="5">
        <v>0</v>
      </c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>
        <v>0</v>
      </c>
      <c r="AQ7" s="5">
        <f t="shared" si="0"/>
        <v>0</v>
      </c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14"/>
      <c r="BX7" s="15"/>
    </row>
    <row r="8" spans="1:76" s="9" customFormat="1" x14ac:dyDescent="0.4">
      <c r="A8" s="5"/>
      <c r="B8" s="5"/>
      <c r="C8" s="5" t="s">
        <v>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8"/>
      <c r="X8" s="5"/>
      <c r="Y8" s="5"/>
      <c r="Z8" s="5"/>
      <c r="AA8" s="5"/>
      <c r="AB8" s="5"/>
      <c r="AC8" s="5">
        <v>0</v>
      </c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>
        <v>0</v>
      </c>
      <c r="AQ8" s="5">
        <f t="shared" si="0"/>
        <v>0</v>
      </c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14"/>
      <c r="BX8" s="15"/>
    </row>
    <row r="9" spans="1:76" s="9" customFormat="1" x14ac:dyDescent="0.4">
      <c r="A9" s="5"/>
      <c r="B9" s="5"/>
      <c r="C9" s="5" t="s">
        <v>82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8"/>
      <c r="X9" s="5"/>
      <c r="Y9" s="5"/>
      <c r="Z9" s="5"/>
      <c r="AA9" s="5"/>
      <c r="AB9" s="5"/>
      <c r="AC9" s="5">
        <v>0</v>
      </c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>
        <v>0</v>
      </c>
      <c r="AQ9" s="5">
        <f t="shared" si="0"/>
        <v>0</v>
      </c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14"/>
      <c r="BX9" s="15"/>
    </row>
    <row r="10" spans="1:76" s="9" customFormat="1" x14ac:dyDescent="0.4">
      <c r="A10" s="5"/>
      <c r="B10" s="5"/>
      <c r="C10" s="5" t="s">
        <v>82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8"/>
      <c r="X10" s="5"/>
      <c r="Y10" s="5"/>
      <c r="Z10" s="5"/>
      <c r="AA10" s="5"/>
      <c r="AB10" s="5"/>
      <c r="AC10" s="5">
        <v>0</v>
      </c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>
        <v>0</v>
      </c>
      <c r="AQ10" s="5">
        <f t="shared" si="0"/>
        <v>0</v>
      </c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14"/>
      <c r="BX10" s="15"/>
    </row>
    <row r="11" spans="1:76" s="9" customFormat="1" x14ac:dyDescent="0.4">
      <c r="A11" s="5"/>
      <c r="B11" s="5"/>
      <c r="C11" s="5" t="s">
        <v>82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8"/>
      <c r="X11" s="5"/>
      <c r="Y11" s="5"/>
      <c r="Z11" s="5"/>
      <c r="AA11" s="5"/>
      <c r="AB11" s="5"/>
      <c r="AC11" s="5">
        <v>0</v>
      </c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>
        <v>0</v>
      </c>
      <c r="AQ11" s="5">
        <f t="shared" si="0"/>
        <v>0</v>
      </c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14"/>
      <c r="BX11" s="15"/>
    </row>
    <row r="12" spans="1:76" s="9" customFormat="1" x14ac:dyDescent="0.4">
      <c r="A12" s="5"/>
      <c r="B12" s="5"/>
      <c r="C12" s="5" t="s">
        <v>82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8"/>
      <c r="X12" s="5"/>
      <c r="Y12" s="5"/>
      <c r="Z12" s="5"/>
      <c r="AA12" s="5"/>
      <c r="AB12" s="5"/>
      <c r="AC12" s="5">
        <v>0</v>
      </c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>
        <v>0</v>
      </c>
      <c r="AQ12" s="5">
        <f t="shared" si="0"/>
        <v>0</v>
      </c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14"/>
      <c r="BX12" s="15"/>
    </row>
    <row r="13" spans="1:76" s="9" customFormat="1" x14ac:dyDescent="0.4">
      <c r="A13" s="5"/>
      <c r="B13" s="5"/>
      <c r="C13" s="5" t="s">
        <v>82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8"/>
      <c r="X13" s="5"/>
      <c r="Y13" s="5"/>
      <c r="Z13" s="5"/>
      <c r="AA13" s="5"/>
      <c r="AB13" s="5"/>
      <c r="AC13" s="5">
        <v>0</v>
      </c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>
        <v>0</v>
      </c>
      <c r="AQ13" s="5">
        <f t="shared" si="0"/>
        <v>0</v>
      </c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14"/>
      <c r="BX13" s="15"/>
    </row>
    <row r="14" spans="1:76" s="9" customFormat="1" x14ac:dyDescent="0.4">
      <c r="A14" s="5"/>
      <c r="B14" s="5"/>
      <c r="C14" s="5" t="s">
        <v>82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8"/>
      <c r="X14" s="5"/>
      <c r="Y14" s="5"/>
      <c r="Z14" s="5"/>
      <c r="AA14" s="5"/>
      <c r="AB14" s="5"/>
      <c r="AC14" s="5">
        <v>0</v>
      </c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>
        <v>0</v>
      </c>
      <c r="AQ14" s="5">
        <f t="shared" si="0"/>
        <v>0</v>
      </c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14"/>
      <c r="BX14" s="15"/>
    </row>
    <row r="15" spans="1:76" s="9" customFormat="1" x14ac:dyDescent="0.4">
      <c r="A15" s="5"/>
      <c r="B15" s="5"/>
      <c r="C15" s="5" t="s">
        <v>82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8"/>
      <c r="X15" s="5"/>
      <c r="Y15" s="5"/>
      <c r="Z15" s="5"/>
      <c r="AA15" s="5"/>
      <c r="AB15" s="5"/>
      <c r="AC15" s="5">
        <v>0</v>
      </c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>
        <v>0</v>
      </c>
      <c r="AQ15" s="5">
        <f t="shared" si="0"/>
        <v>0</v>
      </c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14"/>
      <c r="BX15" s="15"/>
    </row>
    <row r="16" spans="1:76" s="9" customFormat="1" x14ac:dyDescent="0.4">
      <c r="A16" s="5"/>
      <c r="B16" s="5"/>
      <c r="C16" s="5" t="s">
        <v>82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8"/>
      <c r="X16" s="5"/>
      <c r="Y16" s="5"/>
      <c r="Z16" s="5"/>
      <c r="AA16" s="5"/>
      <c r="AB16" s="5"/>
      <c r="AC16" s="5">
        <v>0</v>
      </c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>
        <v>0</v>
      </c>
      <c r="AQ16" s="5">
        <f t="shared" si="0"/>
        <v>0</v>
      </c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14"/>
      <c r="BX16" s="15"/>
    </row>
    <row r="17" spans="1:76" s="9" customFormat="1" x14ac:dyDescent="0.4">
      <c r="A17" s="5"/>
      <c r="B17" s="5"/>
      <c r="C17" s="5" t="s">
        <v>82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8"/>
      <c r="X17" s="5"/>
      <c r="Y17" s="5"/>
      <c r="Z17" s="5"/>
      <c r="AA17" s="5"/>
      <c r="AB17" s="5"/>
      <c r="AC17" s="5">
        <v>0</v>
      </c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>
        <v>0</v>
      </c>
      <c r="AQ17" s="5">
        <f t="shared" si="0"/>
        <v>0</v>
      </c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14"/>
      <c r="BX17" s="15"/>
    </row>
    <row r="18" spans="1:76" s="9" customFormat="1" x14ac:dyDescent="0.4">
      <c r="A18" s="5"/>
      <c r="B18" s="5"/>
      <c r="C18" s="5" t="s">
        <v>82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8"/>
      <c r="X18" s="5"/>
      <c r="Y18" s="5"/>
      <c r="Z18" s="5"/>
      <c r="AA18" s="5"/>
      <c r="AB18" s="5"/>
      <c r="AC18" s="5">
        <v>0</v>
      </c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>
        <v>0</v>
      </c>
      <c r="AQ18" s="5">
        <f t="shared" si="0"/>
        <v>0</v>
      </c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14"/>
      <c r="BX18" s="15"/>
    </row>
    <row r="19" spans="1:76" s="9" customFormat="1" x14ac:dyDescent="0.4">
      <c r="A19" s="5"/>
      <c r="B19" s="5"/>
      <c r="C19" s="5" t="s">
        <v>82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8"/>
      <c r="X19" s="5"/>
      <c r="Y19" s="5"/>
      <c r="Z19" s="5"/>
      <c r="AA19" s="5"/>
      <c r="AB19" s="5"/>
      <c r="AC19" s="5">
        <v>0</v>
      </c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>
        <v>0</v>
      </c>
      <c r="AQ19" s="5">
        <f t="shared" si="0"/>
        <v>0</v>
      </c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14"/>
      <c r="BX19" s="15"/>
    </row>
    <row r="20" spans="1:76" s="9" customFormat="1" x14ac:dyDescent="0.4">
      <c r="A20" s="5"/>
      <c r="B20" s="5"/>
      <c r="C20" s="5" t="s">
        <v>82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8"/>
      <c r="X20" s="5"/>
      <c r="Y20" s="5"/>
      <c r="Z20" s="5"/>
      <c r="AA20" s="5"/>
      <c r="AB20" s="5"/>
      <c r="AC20" s="5">
        <v>0</v>
      </c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>
        <v>0</v>
      </c>
      <c r="AQ20" s="5">
        <f t="shared" si="0"/>
        <v>0</v>
      </c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14"/>
      <c r="BX20" s="15"/>
    </row>
    <row r="21" spans="1:76" ht="84.65" customHeight="1" x14ac:dyDescent="0.4"/>
    <row r="23" spans="1:76" x14ac:dyDescent="0.4">
      <c r="A23" s="29" t="s">
        <v>64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</row>
    <row r="24" spans="1:76" x14ac:dyDescent="0.4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</row>
    <row r="25" spans="1:76" x14ac:dyDescent="0.4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</row>
    <row r="26" spans="1:76" ht="107.5" customHeight="1" x14ac:dyDescent="0.4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</row>
  </sheetData>
  <mergeCells count="37">
    <mergeCell ref="AM3:AM4"/>
    <mergeCell ref="AN3:AN4"/>
    <mergeCell ref="AD3:AL3"/>
    <mergeCell ref="BW2:BX3"/>
    <mergeCell ref="AR2:BV2"/>
    <mergeCell ref="BN3:BV3"/>
    <mergeCell ref="AP3:AP4"/>
    <mergeCell ref="AR3:AX3"/>
    <mergeCell ref="AY3:BF3"/>
    <mergeCell ref="BG3:BM3"/>
    <mergeCell ref="AO3:AO4"/>
    <mergeCell ref="A1:BW1"/>
    <mergeCell ref="A2:F2"/>
    <mergeCell ref="G2:H2"/>
    <mergeCell ref="I2:AC2"/>
    <mergeCell ref="AD2:AP2"/>
    <mergeCell ref="AQ2:AQ4"/>
    <mergeCell ref="A3:A4"/>
    <mergeCell ref="B3:B4"/>
    <mergeCell ref="S3:T3"/>
    <mergeCell ref="C3:C4"/>
    <mergeCell ref="D3:D4"/>
    <mergeCell ref="E3:E4"/>
    <mergeCell ref="F3:F4"/>
    <mergeCell ref="G3:G4"/>
    <mergeCell ref="H3:H4"/>
    <mergeCell ref="I3:J3"/>
    <mergeCell ref="K3:L3"/>
    <mergeCell ref="M3:N3"/>
    <mergeCell ref="AC3:AC4"/>
    <mergeCell ref="U3:V3"/>
    <mergeCell ref="A23:AB26"/>
    <mergeCell ref="O3:P3"/>
    <mergeCell ref="Q3:R3"/>
    <mergeCell ref="W3:X3"/>
    <mergeCell ref="Y3:Z3"/>
    <mergeCell ref="AA3:AB3"/>
  </mergeCells>
  <phoneticPr fontId="8" type="noConversion"/>
  <dataValidations count="2">
    <dataValidation type="list" allowBlank="1" showInputMessage="1" showErrorMessage="1" sqref="G5:H20" xr:uid="{00000000-0002-0000-0000-000000000000}">
      <formula1>"直接,間接"</formula1>
    </dataValidation>
    <dataValidation type="list" allowBlank="1" showInputMessage="1" showErrorMessage="1" sqref="AR5:BW20" xr:uid="{00000000-0002-0000-0000-000001000000}">
      <formula1>"✔"</formula1>
    </dataValidation>
  </dataValidations>
  <pageMargins left="0.70866141732283516" right="0.70866141732283516" top="0.74803149606299213" bottom="0.74803149606299213" header="0.31496062992126012" footer="0.31496062992126012"/>
  <pageSetup paperSize="9" scale="75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A18"/>
  <sheetViews>
    <sheetView tabSelected="1" workbookViewId="0">
      <selection activeCell="F3" sqref="F3:F4"/>
    </sheetView>
  </sheetViews>
  <sheetFormatPr defaultColWidth="7.36328125" defaultRowHeight="17" x14ac:dyDescent="0.4"/>
  <cols>
    <col min="1" max="1" width="3.36328125" customWidth="1"/>
    <col min="2" max="2" width="5.6328125" customWidth="1"/>
    <col min="3" max="3" width="5.36328125" customWidth="1"/>
    <col min="4" max="4" width="11" customWidth="1"/>
    <col min="5" max="5" width="8.90625" customWidth="1"/>
    <col min="6" max="6" width="10.90625" customWidth="1"/>
    <col min="7" max="8" width="4.08984375" customWidth="1"/>
    <col min="9" max="31" width="2.90625" customWidth="1"/>
    <col min="32" max="78" width="4.6328125" customWidth="1"/>
    <col min="79" max="79" width="4" customWidth="1"/>
    <col min="80" max="80" width="7.36328125" customWidth="1"/>
  </cols>
  <sheetData>
    <row r="1" spans="1:79" ht="21.5" x14ac:dyDescent="0.4">
      <c r="A1" s="31" t="s">
        <v>118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</row>
    <row r="2" spans="1:79" ht="22.5" customHeight="1" x14ac:dyDescent="0.4">
      <c r="A2" s="33" t="s">
        <v>0</v>
      </c>
      <c r="B2" s="33"/>
      <c r="C2" s="33"/>
      <c r="D2" s="33"/>
      <c r="E2" s="33"/>
      <c r="F2" s="33"/>
      <c r="G2" s="33" t="s">
        <v>1</v>
      </c>
      <c r="H2" s="33"/>
      <c r="I2" s="34" t="s">
        <v>2</v>
      </c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52"/>
      <c r="AF2" s="35" t="s">
        <v>98</v>
      </c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53" t="s">
        <v>3</v>
      </c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54" t="s">
        <v>4</v>
      </c>
      <c r="CA2" s="54"/>
    </row>
    <row r="3" spans="1:79" ht="42" customHeight="1" x14ac:dyDescent="0.4">
      <c r="A3" s="37" t="s">
        <v>5</v>
      </c>
      <c r="B3" s="37" t="s">
        <v>6</v>
      </c>
      <c r="C3" s="37" t="s">
        <v>7</v>
      </c>
      <c r="D3" s="37" t="s">
        <v>8</v>
      </c>
      <c r="E3" s="37" t="s">
        <v>9</v>
      </c>
      <c r="F3" s="37" t="s">
        <v>10</v>
      </c>
      <c r="G3" s="37" t="s">
        <v>11</v>
      </c>
      <c r="H3" s="37" t="s">
        <v>12</v>
      </c>
      <c r="I3" s="26" t="s">
        <v>13</v>
      </c>
      <c r="J3" s="26"/>
      <c r="K3" s="26" t="s">
        <v>14</v>
      </c>
      <c r="L3" s="26"/>
      <c r="M3" s="26" t="s">
        <v>15</v>
      </c>
      <c r="N3" s="26"/>
      <c r="O3" s="26" t="s">
        <v>16</v>
      </c>
      <c r="P3" s="26"/>
      <c r="Q3" s="26" t="s">
        <v>89</v>
      </c>
      <c r="R3" s="26"/>
      <c r="S3" s="26" t="s">
        <v>87</v>
      </c>
      <c r="T3" s="26"/>
      <c r="U3" s="26" t="s">
        <v>90</v>
      </c>
      <c r="V3" s="26"/>
      <c r="W3" s="26" t="s">
        <v>91</v>
      </c>
      <c r="X3" s="26"/>
      <c r="Y3" s="26" t="s">
        <v>65</v>
      </c>
      <c r="Z3" s="26"/>
      <c r="AA3" s="26" t="s">
        <v>66</v>
      </c>
      <c r="AB3" s="26"/>
      <c r="AC3" s="26" t="s">
        <v>92</v>
      </c>
      <c r="AD3" s="26"/>
      <c r="AE3" s="55" t="s">
        <v>22</v>
      </c>
      <c r="AF3" s="35" t="s">
        <v>93</v>
      </c>
      <c r="AG3" s="35"/>
      <c r="AH3" s="35"/>
      <c r="AI3" s="35"/>
      <c r="AJ3" s="35"/>
      <c r="AK3" s="35"/>
      <c r="AL3" s="35"/>
      <c r="AM3" s="35"/>
      <c r="AN3" s="35"/>
      <c r="AO3" s="39" t="s">
        <v>94</v>
      </c>
      <c r="AP3" s="39" t="s">
        <v>95</v>
      </c>
      <c r="AQ3" s="39" t="s">
        <v>96</v>
      </c>
      <c r="AR3" s="47" t="s">
        <v>22</v>
      </c>
      <c r="AS3" s="53"/>
      <c r="AT3" s="48" t="s">
        <v>31</v>
      </c>
      <c r="AU3" s="48"/>
      <c r="AV3" s="48"/>
      <c r="AW3" s="48"/>
      <c r="AX3" s="48"/>
      <c r="AY3" s="48"/>
      <c r="AZ3" s="48"/>
      <c r="BA3" s="48"/>
      <c r="BB3" s="49" t="s">
        <v>32</v>
      </c>
      <c r="BC3" s="49"/>
      <c r="BD3" s="49"/>
      <c r="BE3" s="49"/>
      <c r="BF3" s="49"/>
      <c r="BG3" s="49"/>
      <c r="BH3" s="49"/>
      <c r="BI3" s="49"/>
      <c r="BJ3" s="48" t="s">
        <v>33</v>
      </c>
      <c r="BK3" s="48"/>
      <c r="BL3" s="48"/>
      <c r="BM3" s="48"/>
      <c r="BN3" s="48"/>
      <c r="BO3" s="48"/>
      <c r="BP3" s="48"/>
      <c r="BQ3" s="49" t="s">
        <v>34</v>
      </c>
      <c r="BR3" s="49"/>
      <c r="BS3" s="49"/>
      <c r="BT3" s="49"/>
      <c r="BU3" s="49"/>
      <c r="BV3" s="49"/>
      <c r="BW3" s="49"/>
      <c r="BX3" s="49"/>
      <c r="BY3" s="49"/>
      <c r="BZ3" s="54"/>
      <c r="CA3" s="54"/>
    </row>
    <row r="4" spans="1:79" ht="117.65" customHeight="1" x14ac:dyDescent="0.4">
      <c r="A4" s="37"/>
      <c r="B4" s="37"/>
      <c r="C4" s="37"/>
      <c r="D4" s="37"/>
      <c r="E4" s="37"/>
      <c r="F4" s="37"/>
      <c r="G4" s="37"/>
      <c r="H4" s="37"/>
      <c r="I4" s="1" t="s">
        <v>35</v>
      </c>
      <c r="J4" s="1" t="s">
        <v>84</v>
      </c>
      <c r="K4" s="1" t="s">
        <v>88</v>
      </c>
      <c r="L4" s="1" t="s">
        <v>84</v>
      </c>
      <c r="M4" s="1" t="s">
        <v>35</v>
      </c>
      <c r="N4" s="1" t="s">
        <v>68</v>
      </c>
      <c r="O4" s="1" t="s">
        <v>35</v>
      </c>
      <c r="P4" s="1" t="s">
        <v>84</v>
      </c>
      <c r="Q4" s="1" t="s">
        <v>35</v>
      </c>
      <c r="R4" s="1" t="s">
        <v>84</v>
      </c>
      <c r="S4" s="1" t="s">
        <v>35</v>
      </c>
      <c r="T4" s="1" t="s">
        <v>84</v>
      </c>
      <c r="U4" s="1" t="s">
        <v>35</v>
      </c>
      <c r="V4" s="1" t="s">
        <v>84</v>
      </c>
      <c r="W4" s="1" t="s">
        <v>35</v>
      </c>
      <c r="X4" s="1" t="s">
        <v>84</v>
      </c>
      <c r="Y4" s="1" t="s">
        <v>35</v>
      </c>
      <c r="Z4" s="1" t="s">
        <v>84</v>
      </c>
      <c r="AA4" s="1" t="s">
        <v>35</v>
      </c>
      <c r="AB4" s="1" t="s">
        <v>84</v>
      </c>
      <c r="AC4" s="1" t="s">
        <v>35</v>
      </c>
      <c r="AD4" s="1" t="s">
        <v>84</v>
      </c>
      <c r="AE4" s="56"/>
      <c r="AF4" s="20" t="s">
        <v>23</v>
      </c>
      <c r="AG4" s="20" t="s">
        <v>24</v>
      </c>
      <c r="AH4" s="20" t="s">
        <v>25</v>
      </c>
      <c r="AI4" s="20" t="s">
        <v>26</v>
      </c>
      <c r="AJ4" s="20" t="s">
        <v>27</v>
      </c>
      <c r="AK4" s="20" t="s">
        <v>28</v>
      </c>
      <c r="AL4" s="20" t="s">
        <v>97</v>
      </c>
      <c r="AM4" s="20" t="s">
        <v>29</v>
      </c>
      <c r="AN4" s="20" t="s">
        <v>30</v>
      </c>
      <c r="AO4" s="40"/>
      <c r="AP4" s="40"/>
      <c r="AQ4" s="40"/>
      <c r="AR4" s="47"/>
      <c r="AS4" s="53"/>
      <c r="AT4" s="3" t="s">
        <v>36</v>
      </c>
      <c r="AU4" s="3" t="s">
        <v>37</v>
      </c>
      <c r="AV4" s="3" t="s">
        <v>38</v>
      </c>
      <c r="AW4" s="3" t="s">
        <v>39</v>
      </c>
      <c r="AX4" s="3" t="s">
        <v>40</v>
      </c>
      <c r="AY4" s="3" t="s">
        <v>41</v>
      </c>
      <c r="AZ4" s="3" t="s">
        <v>42</v>
      </c>
      <c r="BA4" s="3" t="s">
        <v>43</v>
      </c>
      <c r="BB4" s="2" t="s">
        <v>44</v>
      </c>
      <c r="BC4" s="2" t="s">
        <v>45</v>
      </c>
      <c r="BD4" s="2" t="s">
        <v>46</v>
      </c>
      <c r="BE4" s="2" t="s">
        <v>47</v>
      </c>
      <c r="BF4" s="4" t="s">
        <v>48</v>
      </c>
      <c r="BG4" s="2" t="s">
        <v>49</v>
      </c>
      <c r="BH4" s="2" t="s">
        <v>50</v>
      </c>
      <c r="BI4" s="2" t="s">
        <v>43</v>
      </c>
      <c r="BJ4" s="3" t="s">
        <v>51</v>
      </c>
      <c r="BK4" s="3" t="s">
        <v>52</v>
      </c>
      <c r="BL4" s="3" t="s">
        <v>53</v>
      </c>
      <c r="BM4" s="3" t="s">
        <v>54</v>
      </c>
      <c r="BN4" s="3" t="s">
        <v>55</v>
      </c>
      <c r="BO4" s="3" t="s">
        <v>56</v>
      </c>
      <c r="BP4" s="3" t="s">
        <v>43</v>
      </c>
      <c r="BQ4" s="13" t="s">
        <v>71</v>
      </c>
      <c r="BR4" s="13" t="s">
        <v>57</v>
      </c>
      <c r="BS4" s="13" t="s">
        <v>75</v>
      </c>
      <c r="BT4" s="13" t="s">
        <v>76</v>
      </c>
      <c r="BU4" s="13" t="s">
        <v>72</v>
      </c>
      <c r="BV4" s="13" t="s">
        <v>58</v>
      </c>
      <c r="BW4" s="13" t="s">
        <v>74</v>
      </c>
      <c r="BX4" s="13" t="s">
        <v>73</v>
      </c>
      <c r="BY4" s="13" t="s">
        <v>43</v>
      </c>
      <c r="BZ4" s="5" t="s">
        <v>59</v>
      </c>
      <c r="CA4" s="6" t="s">
        <v>60</v>
      </c>
    </row>
    <row r="5" spans="1:79" s="9" customFormat="1" x14ac:dyDescent="0.4">
      <c r="A5" s="21" t="s">
        <v>106</v>
      </c>
      <c r="B5" s="22" t="s">
        <v>99</v>
      </c>
      <c r="C5" s="25" t="s">
        <v>82</v>
      </c>
      <c r="D5" s="5" t="s">
        <v>109</v>
      </c>
      <c r="E5" s="21" t="s">
        <v>113</v>
      </c>
      <c r="F5" s="9" t="s">
        <v>116</v>
      </c>
      <c r="G5" s="5" t="s">
        <v>63</v>
      </c>
      <c r="H5" s="7"/>
      <c r="I5" s="7">
        <v>5</v>
      </c>
      <c r="J5" s="7"/>
      <c r="K5" s="5">
        <v>3</v>
      </c>
      <c r="L5" s="5"/>
      <c r="M5" s="5">
        <v>1</v>
      </c>
      <c r="N5" s="5"/>
      <c r="O5" s="5">
        <v>4</v>
      </c>
      <c r="P5" s="5"/>
      <c r="Q5" s="5">
        <v>3</v>
      </c>
      <c r="R5" s="5"/>
      <c r="S5" s="5">
        <v>3</v>
      </c>
      <c r="T5" s="5"/>
      <c r="U5" s="5">
        <v>2</v>
      </c>
      <c r="V5" s="5"/>
      <c r="W5" s="5">
        <v>3</v>
      </c>
      <c r="X5" s="5"/>
      <c r="Y5" s="5">
        <v>1</v>
      </c>
      <c r="Z5" s="5"/>
      <c r="AA5" s="5">
        <v>2</v>
      </c>
      <c r="AB5" s="5"/>
      <c r="AC5" s="5">
        <v>3</v>
      </c>
      <c r="AD5" s="5"/>
      <c r="AE5" s="5">
        <v>30</v>
      </c>
      <c r="AF5" s="7">
        <v>1</v>
      </c>
      <c r="AG5" s="7">
        <v>1</v>
      </c>
      <c r="AH5" s="7"/>
      <c r="AI5" s="7"/>
      <c r="AJ5" s="7"/>
      <c r="AK5" s="7">
        <v>3</v>
      </c>
      <c r="AL5" s="7"/>
      <c r="AM5" s="7"/>
      <c r="AN5" s="7"/>
      <c r="AO5" s="7"/>
      <c r="AP5" s="7"/>
      <c r="AQ5" s="7"/>
      <c r="AR5" s="7">
        <v>5</v>
      </c>
      <c r="AS5" s="5">
        <v>35</v>
      </c>
      <c r="AT5" s="5"/>
      <c r="AU5" s="5" t="s">
        <v>117</v>
      </c>
      <c r="AV5" s="5" t="s">
        <v>117</v>
      </c>
      <c r="AW5" s="5" t="s">
        <v>117</v>
      </c>
      <c r="AX5" s="5"/>
      <c r="AY5" s="5"/>
      <c r="AZ5" s="5"/>
      <c r="BA5" s="5"/>
      <c r="BB5" s="5"/>
      <c r="BC5" s="5"/>
      <c r="BD5" s="5" t="s">
        <v>117</v>
      </c>
      <c r="BE5" s="5"/>
      <c r="BF5" s="5" t="s">
        <v>117</v>
      </c>
      <c r="BG5" s="5"/>
      <c r="BH5" s="5"/>
      <c r="BI5" s="5" t="s">
        <v>117</v>
      </c>
      <c r="BJ5" s="5"/>
      <c r="BK5" s="5"/>
      <c r="BL5" s="5"/>
      <c r="BM5" s="5"/>
      <c r="BN5" s="5"/>
      <c r="BO5" s="5"/>
      <c r="BP5" s="5"/>
      <c r="BQ5" s="5" t="s">
        <v>117</v>
      </c>
      <c r="BR5" s="5" t="s">
        <v>117</v>
      </c>
      <c r="BS5" s="5" t="s">
        <v>117</v>
      </c>
      <c r="BT5" s="5"/>
      <c r="BU5" s="5"/>
      <c r="BV5" s="5" t="s">
        <v>117</v>
      </c>
      <c r="BW5" s="5" t="s">
        <v>117</v>
      </c>
      <c r="BX5" s="5"/>
      <c r="BY5" s="5"/>
      <c r="BZ5" s="5"/>
      <c r="CA5" s="5"/>
    </row>
    <row r="6" spans="1:79" s="9" customFormat="1" x14ac:dyDescent="0.4">
      <c r="A6" s="21" t="s">
        <v>106</v>
      </c>
      <c r="B6" s="22" t="s">
        <v>100</v>
      </c>
      <c r="C6" s="25" t="s">
        <v>82</v>
      </c>
      <c r="D6" s="5" t="s">
        <v>67</v>
      </c>
      <c r="E6" s="21" t="s">
        <v>113</v>
      </c>
      <c r="F6" s="9" t="s">
        <v>116</v>
      </c>
      <c r="G6" s="5" t="s">
        <v>63</v>
      </c>
      <c r="H6" s="5"/>
      <c r="I6" s="7">
        <v>5</v>
      </c>
      <c r="J6" s="7"/>
      <c r="K6" s="5">
        <v>3</v>
      </c>
      <c r="L6" s="5"/>
      <c r="M6" s="5">
        <v>1</v>
      </c>
      <c r="N6" s="5"/>
      <c r="O6" s="5">
        <v>4</v>
      </c>
      <c r="P6" s="5"/>
      <c r="Q6" s="5">
        <v>3</v>
      </c>
      <c r="R6" s="5"/>
      <c r="S6" s="5">
        <v>3</v>
      </c>
      <c r="T6" s="5"/>
      <c r="U6" s="5">
        <v>2</v>
      </c>
      <c r="V6" s="5"/>
      <c r="W6" s="5">
        <v>3</v>
      </c>
      <c r="X6" s="5"/>
      <c r="Y6" s="5">
        <v>1</v>
      </c>
      <c r="Z6" s="5"/>
      <c r="AA6" s="5">
        <v>2</v>
      </c>
      <c r="AB6" s="5"/>
      <c r="AC6" s="5">
        <v>3</v>
      </c>
      <c r="AD6" s="5"/>
      <c r="AE6" s="5">
        <v>30</v>
      </c>
      <c r="AF6" s="7">
        <v>1</v>
      </c>
      <c r="AG6" s="7">
        <v>1</v>
      </c>
      <c r="AH6" s="7"/>
      <c r="AI6" s="7"/>
      <c r="AJ6" s="7"/>
      <c r="AK6" s="7">
        <v>3</v>
      </c>
      <c r="AL6" s="7"/>
      <c r="AM6" s="7"/>
      <c r="AN6" s="7"/>
      <c r="AO6" s="7"/>
      <c r="AP6" s="7"/>
      <c r="AQ6" s="7"/>
      <c r="AR6" s="7">
        <v>5</v>
      </c>
      <c r="AS6" s="5">
        <v>35</v>
      </c>
      <c r="AT6" s="5"/>
      <c r="AU6" s="5" t="s">
        <v>117</v>
      </c>
      <c r="AV6" s="5" t="s">
        <v>117</v>
      </c>
      <c r="AW6" s="5" t="s">
        <v>117</v>
      </c>
      <c r="AX6" s="5"/>
      <c r="AY6" s="5"/>
      <c r="AZ6" s="5"/>
      <c r="BA6" s="5"/>
      <c r="BB6" s="5"/>
      <c r="BC6" s="5"/>
      <c r="BD6" s="5" t="s">
        <v>117</v>
      </c>
      <c r="BE6" s="5"/>
      <c r="BF6" s="5" t="s">
        <v>117</v>
      </c>
      <c r="BG6" s="5"/>
      <c r="BH6" s="5"/>
      <c r="BI6" s="5" t="s">
        <v>117</v>
      </c>
      <c r="BJ6" s="5"/>
      <c r="BK6" s="5"/>
      <c r="BL6" s="5"/>
      <c r="BM6" s="5"/>
      <c r="BN6" s="5"/>
      <c r="BO6" s="5"/>
      <c r="BP6" s="5"/>
      <c r="BQ6" s="5" t="s">
        <v>117</v>
      </c>
      <c r="BR6" s="5" t="s">
        <v>117</v>
      </c>
      <c r="BS6" s="5" t="s">
        <v>117</v>
      </c>
      <c r="BT6" s="5"/>
      <c r="BU6" s="5"/>
      <c r="BV6" s="5" t="s">
        <v>117</v>
      </c>
      <c r="BW6" s="5" t="s">
        <v>117</v>
      </c>
      <c r="BX6" s="5"/>
      <c r="BY6" s="5"/>
      <c r="BZ6" s="5"/>
      <c r="CA6" s="5"/>
    </row>
    <row r="7" spans="1:79" s="9" customFormat="1" x14ac:dyDescent="0.4">
      <c r="A7" s="21" t="s">
        <v>106</v>
      </c>
      <c r="B7" s="22" t="s">
        <v>101</v>
      </c>
      <c r="C7" s="25" t="s">
        <v>82</v>
      </c>
      <c r="D7" s="5" t="s">
        <v>67</v>
      </c>
      <c r="E7" s="21" t="s">
        <v>113</v>
      </c>
      <c r="F7" s="9" t="s">
        <v>116</v>
      </c>
      <c r="G7" s="5" t="s">
        <v>63</v>
      </c>
      <c r="H7" s="5"/>
      <c r="I7" s="7">
        <v>5</v>
      </c>
      <c r="J7" s="7"/>
      <c r="K7" s="5">
        <v>3</v>
      </c>
      <c r="L7" s="5"/>
      <c r="M7" s="5">
        <v>1</v>
      </c>
      <c r="N7" s="5"/>
      <c r="O7" s="5">
        <v>4</v>
      </c>
      <c r="P7" s="5"/>
      <c r="Q7" s="5">
        <v>3</v>
      </c>
      <c r="R7" s="5"/>
      <c r="S7" s="5">
        <v>3</v>
      </c>
      <c r="T7" s="5"/>
      <c r="U7" s="5">
        <v>2</v>
      </c>
      <c r="V7" s="5"/>
      <c r="W7" s="5">
        <v>3</v>
      </c>
      <c r="X7" s="5"/>
      <c r="Y7" s="5">
        <v>1</v>
      </c>
      <c r="Z7" s="5"/>
      <c r="AA7" s="5">
        <v>2</v>
      </c>
      <c r="AB7" s="5"/>
      <c r="AC7" s="5">
        <v>3</v>
      </c>
      <c r="AD7" s="5"/>
      <c r="AE7" s="5">
        <v>30</v>
      </c>
      <c r="AF7" s="7">
        <v>1</v>
      </c>
      <c r="AG7" s="7">
        <v>1</v>
      </c>
      <c r="AH7" s="7"/>
      <c r="AI7" s="7"/>
      <c r="AJ7" s="7"/>
      <c r="AK7" s="7">
        <v>3</v>
      </c>
      <c r="AL7" s="7"/>
      <c r="AM7" s="7"/>
      <c r="AN7" s="7"/>
      <c r="AO7" s="7"/>
      <c r="AP7" s="7"/>
      <c r="AQ7" s="7"/>
      <c r="AR7" s="7">
        <v>5</v>
      </c>
      <c r="AS7" s="5">
        <v>35</v>
      </c>
      <c r="AT7" s="5"/>
      <c r="AU7" s="5" t="s">
        <v>117</v>
      </c>
      <c r="AV7" s="5" t="s">
        <v>117</v>
      </c>
      <c r="AW7" s="5" t="s">
        <v>117</v>
      </c>
      <c r="AX7" s="5"/>
      <c r="AY7" s="5"/>
      <c r="AZ7" s="5"/>
      <c r="BA7" s="5"/>
      <c r="BB7" s="5"/>
      <c r="BC7" s="5"/>
      <c r="BD7" s="5" t="s">
        <v>117</v>
      </c>
      <c r="BE7" s="5"/>
      <c r="BF7" s="5" t="s">
        <v>117</v>
      </c>
      <c r="BG7" s="5"/>
      <c r="BH7" s="5"/>
      <c r="BI7" s="5" t="s">
        <v>117</v>
      </c>
      <c r="BJ7" s="5"/>
      <c r="BK7" s="5"/>
      <c r="BL7" s="5"/>
      <c r="BM7" s="5"/>
      <c r="BN7" s="5"/>
      <c r="BO7" s="5"/>
      <c r="BP7" s="5"/>
      <c r="BQ7" s="5" t="s">
        <v>117</v>
      </c>
      <c r="BR7" s="5" t="s">
        <v>117</v>
      </c>
      <c r="BS7" s="5" t="s">
        <v>117</v>
      </c>
      <c r="BT7" s="5"/>
      <c r="BU7" s="5"/>
      <c r="BV7" s="5" t="s">
        <v>117</v>
      </c>
      <c r="BW7" s="5" t="s">
        <v>117</v>
      </c>
      <c r="BX7" s="5"/>
      <c r="BY7" s="5"/>
      <c r="BZ7" s="5"/>
      <c r="CA7" s="5"/>
    </row>
    <row r="8" spans="1:79" s="9" customFormat="1" x14ac:dyDescent="0.4">
      <c r="A8" s="21" t="s">
        <v>106</v>
      </c>
      <c r="B8" s="22" t="s">
        <v>102</v>
      </c>
      <c r="C8" s="25" t="s">
        <v>82</v>
      </c>
      <c r="D8" s="5" t="s">
        <v>111</v>
      </c>
      <c r="E8" s="21" t="s">
        <v>114</v>
      </c>
      <c r="F8" s="9" t="s">
        <v>116</v>
      </c>
      <c r="G8" s="5" t="s">
        <v>63</v>
      </c>
      <c r="H8" s="5"/>
      <c r="I8" s="7">
        <v>5</v>
      </c>
      <c r="J8" s="7"/>
      <c r="K8" s="5">
        <v>3</v>
      </c>
      <c r="L8" s="5"/>
      <c r="M8" s="5">
        <v>1</v>
      </c>
      <c r="N8" s="5"/>
      <c r="O8" s="5">
        <v>4</v>
      </c>
      <c r="P8" s="5"/>
      <c r="Q8" s="5">
        <v>3</v>
      </c>
      <c r="R8" s="5"/>
      <c r="S8" s="5">
        <v>3</v>
      </c>
      <c r="T8" s="5"/>
      <c r="U8" s="5">
        <v>2</v>
      </c>
      <c r="V8" s="5"/>
      <c r="W8" s="5">
        <v>3</v>
      </c>
      <c r="X8" s="5"/>
      <c r="Y8" s="5">
        <v>1</v>
      </c>
      <c r="Z8" s="5"/>
      <c r="AA8" s="5">
        <v>2</v>
      </c>
      <c r="AB8" s="5"/>
      <c r="AC8" s="5">
        <v>3</v>
      </c>
      <c r="AD8" s="5"/>
      <c r="AE8" s="5">
        <v>30</v>
      </c>
      <c r="AF8" s="7">
        <v>1</v>
      </c>
      <c r="AG8" s="7">
        <v>1</v>
      </c>
      <c r="AH8" s="7"/>
      <c r="AI8" s="7"/>
      <c r="AJ8" s="7"/>
      <c r="AK8" s="7">
        <v>3</v>
      </c>
      <c r="AL8" s="7"/>
      <c r="AM8" s="7"/>
      <c r="AN8" s="7"/>
      <c r="AO8" s="7"/>
      <c r="AP8" s="7"/>
      <c r="AQ8" s="7"/>
      <c r="AR8" s="7">
        <v>5</v>
      </c>
      <c r="AS8" s="5">
        <v>35</v>
      </c>
      <c r="AT8" s="5"/>
      <c r="AU8" s="5" t="s">
        <v>117</v>
      </c>
      <c r="AV8" s="5" t="s">
        <v>117</v>
      </c>
      <c r="AW8" s="5" t="s">
        <v>117</v>
      </c>
      <c r="AX8" s="5"/>
      <c r="AY8" s="5"/>
      <c r="AZ8" s="5"/>
      <c r="BA8" s="5"/>
      <c r="BB8" s="5"/>
      <c r="BC8" s="5"/>
      <c r="BD8" s="5" t="s">
        <v>117</v>
      </c>
      <c r="BE8" s="5"/>
      <c r="BF8" s="5" t="s">
        <v>117</v>
      </c>
      <c r="BG8" s="5"/>
      <c r="BH8" s="5"/>
      <c r="BI8" s="5" t="s">
        <v>117</v>
      </c>
      <c r="BJ8" s="5"/>
      <c r="BK8" s="5"/>
      <c r="BL8" s="5"/>
      <c r="BM8" s="5"/>
      <c r="BN8" s="5"/>
      <c r="BO8" s="5"/>
      <c r="BP8" s="5"/>
      <c r="BQ8" s="5" t="s">
        <v>117</v>
      </c>
      <c r="BR8" s="5" t="s">
        <v>117</v>
      </c>
      <c r="BS8" s="5" t="s">
        <v>117</v>
      </c>
      <c r="BT8" s="5"/>
      <c r="BU8" s="5"/>
      <c r="BV8" s="5" t="s">
        <v>117</v>
      </c>
      <c r="BW8" s="5" t="s">
        <v>117</v>
      </c>
      <c r="BX8" s="5"/>
      <c r="BY8" s="5"/>
      <c r="BZ8" s="5"/>
      <c r="CA8" s="5"/>
    </row>
    <row r="9" spans="1:79" s="9" customFormat="1" x14ac:dyDescent="0.4">
      <c r="A9" s="21" t="s">
        <v>106</v>
      </c>
      <c r="B9" s="22" t="s">
        <v>103</v>
      </c>
      <c r="C9" s="25" t="s">
        <v>82</v>
      </c>
      <c r="D9" s="5" t="s">
        <v>67</v>
      </c>
      <c r="E9" s="21" t="s">
        <v>86</v>
      </c>
      <c r="F9" s="9" t="s">
        <v>116</v>
      </c>
      <c r="G9" s="5" t="s">
        <v>63</v>
      </c>
      <c r="H9" s="5"/>
      <c r="I9" s="7">
        <v>5</v>
      </c>
      <c r="J9" s="7"/>
      <c r="K9" s="5">
        <v>3</v>
      </c>
      <c r="L9" s="5"/>
      <c r="M9" s="5">
        <v>1</v>
      </c>
      <c r="N9" s="5"/>
      <c r="O9" s="5">
        <v>4</v>
      </c>
      <c r="P9" s="5"/>
      <c r="Q9" s="5">
        <v>3</v>
      </c>
      <c r="R9" s="5"/>
      <c r="S9" s="5">
        <v>3</v>
      </c>
      <c r="T9" s="5"/>
      <c r="U9" s="5">
        <v>2</v>
      </c>
      <c r="V9" s="5"/>
      <c r="W9" s="5">
        <v>3</v>
      </c>
      <c r="X9" s="5"/>
      <c r="Y9" s="5">
        <v>1</v>
      </c>
      <c r="Z9" s="5"/>
      <c r="AA9" s="5">
        <v>2</v>
      </c>
      <c r="AB9" s="5"/>
      <c r="AC9" s="5">
        <v>3</v>
      </c>
      <c r="AD9" s="5"/>
      <c r="AE9" s="5">
        <v>30</v>
      </c>
      <c r="AF9" s="7">
        <v>1</v>
      </c>
      <c r="AG9" s="7">
        <v>1</v>
      </c>
      <c r="AH9" s="7"/>
      <c r="AI9" s="7"/>
      <c r="AJ9" s="7"/>
      <c r="AK9" s="7">
        <v>3</v>
      </c>
      <c r="AL9" s="7"/>
      <c r="AM9" s="7"/>
      <c r="AN9" s="7"/>
      <c r="AO9" s="7"/>
      <c r="AP9" s="7"/>
      <c r="AQ9" s="7"/>
      <c r="AR9" s="7">
        <v>5</v>
      </c>
      <c r="AS9" s="5">
        <v>35</v>
      </c>
      <c r="AT9" s="5"/>
      <c r="AU9" s="5" t="s">
        <v>117</v>
      </c>
      <c r="AV9" s="5" t="s">
        <v>117</v>
      </c>
      <c r="AW9" s="5" t="s">
        <v>117</v>
      </c>
      <c r="AX9" s="5"/>
      <c r="AY9" s="5"/>
      <c r="AZ9" s="5"/>
      <c r="BA9" s="5"/>
      <c r="BB9" s="5"/>
      <c r="BC9" s="5"/>
      <c r="BD9" s="5" t="s">
        <v>117</v>
      </c>
      <c r="BE9" s="5"/>
      <c r="BF9" s="5" t="s">
        <v>117</v>
      </c>
      <c r="BG9" s="5"/>
      <c r="BH9" s="5"/>
      <c r="BI9" s="5" t="s">
        <v>117</v>
      </c>
      <c r="BJ9" s="5"/>
      <c r="BK9" s="5"/>
      <c r="BL9" s="5"/>
      <c r="BM9" s="5"/>
      <c r="BN9" s="5"/>
      <c r="BO9" s="5"/>
      <c r="BP9" s="5"/>
      <c r="BQ9" s="5" t="s">
        <v>117</v>
      </c>
      <c r="BR9" s="5" t="s">
        <v>117</v>
      </c>
      <c r="BS9" s="5" t="s">
        <v>117</v>
      </c>
      <c r="BT9" s="5"/>
      <c r="BU9" s="5"/>
      <c r="BV9" s="5" t="s">
        <v>117</v>
      </c>
      <c r="BW9" s="5" t="s">
        <v>117</v>
      </c>
      <c r="BX9" s="5"/>
      <c r="BY9" s="5"/>
      <c r="BZ9" s="5"/>
      <c r="CA9" s="5"/>
    </row>
    <row r="10" spans="1:79" s="9" customFormat="1" x14ac:dyDescent="0.4">
      <c r="A10" s="23" t="s">
        <v>107</v>
      </c>
      <c r="B10" s="22" t="s">
        <v>104</v>
      </c>
      <c r="C10" s="25" t="s">
        <v>82</v>
      </c>
      <c r="D10" s="23" t="s">
        <v>110</v>
      </c>
      <c r="E10" s="25" t="s">
        <v>115</v>
      </c>
      <c r="F10" s="9" t="s">
        <v>116</v>
      </c>
      <c r="G10" s="5" t="s">
        <v>63</v>
      </c>
      <c r="H10" s="19"/>
      <c r="I10" s="7">
        <v>5</v>
      </c>
      <c r="J10" s="7"/>
      <c r="K10" s="5">
        <v>3</v>
      </c>
      <c r="L10" s="5"/>
      <c r="M10" s="5">
        <v>1</v>
      </c>
      <c r="N10" s="5"/>
      <c r="O10" s="5">
        <v>4</v>
      </c>
      <c r="P10" s="5"/>
      <c r="Q10" s="5">
        <v>3</v>
      </c>
      <c r="R10" s="5"/>
      <c r="S10" s="5">
        <v>3</v>
      </c>
      <c r="T10" s="5"/>
      <c r="U10" s="5">
        <v>2</v>
      </c>
      <c r="V10" s="5"/>
      <c r="W10" s="5">
        <v>3</v>
      </c>
      <c r="X10" s="5"/>
      <c r="Y10" s="5">
        <v>1</v>
      </c>
      <c r="Z10" s="5"/>
      <c r="AA10" s="5">
        <v>2</v>
      </c>
      <c r="AB10" s="5"/>
      <c r="AC10" s="5">
        <v>3</v>
      </c>
      <c r="AD10" s="5"/>
      <c r="AE10" s="5">
        <v>30</v>
      </c>
      <c r="AF10" s="7">
        <v>1</v>
      </c>
      <c r="AG10" s="7">
        <v>1</v>
      </c>
      <c r="AH10" s="7"/>
      <c r="AI10" s="7"/>
      <c r="AJ10" s="7"/>
      <c r="AK10" s="7">
        <v>3</v>
      </c>
      <c r="AL10" s="7"/>
      <c r="AM10" s="7"/>
      <c r="AN10" s="7"/>
      <c r="AO10" s="7"/>
      <c r="AP10" s="7"/>
      <c r="AQ10" s="7"/>
      <c r="AR10" s="7">
        <v>5</v>
      </c>
      <c r="AS10" s="5">
        <v>35</v>
      </c>
      <c r="AT10" s="5"/>
      <c r="AU10" s="5" t="s">
        <v>117</v>
      </c>
      <c r="AV10" s="5" t="s">
        <v>117</v>
      </c>
      <c r="AW10" s="5" t="s">
        <v>117</v>
      </c>
      <c r="AX10" s="5"/>
      <c r="AY10" s="5"/>
      <c r="AZ10" s="5"/>
      <c r="BA10" s="5"/>
      <c r="BB10" s="5"/>
      <c r="BC10" s="5"/>
      <c r="BD10" s="5" t="s">
        <v>117</v>
      </c>
      <c r="BE10" s="5"/>
      <c r="BF10" s="5" t="s">
        <v>117</v>
      </c>
      <c r="BG10" s="5"/>
      <c r="BH10" s="5"/>
      <c r="BI10" s="5" t="s">
        <v>117</v>
      </c>
      <c r="BJ10" s="5"/>
      <c r="BK10" s="5"/>
      <c r="BL10" s="5"/>
      <c r="BM10" s="5"/>
      <c r="BN10" s="5"/>
      <c r="BO10" s="5"/>
      <c r="BP10" s="5"/>
      <c r="BQ10" s="5" t="s">
        <v>117</v>
      </c>
      <c r="BR10" s="5" t="s">
        <v>117</v>
      </c>
      <c r="BS10" s="5" t="s">
        <v>117</v>
      </c>
      <c r="BT10" s="5"/>
      <c r="BU10" s="5"/>
      <c r="BV10" s="5" t="s">
        <v>117</v>
      </c>
      <c r="BW10" s="5" t="s">
        <v>117</v>
      </c>
      <c r="BX10" s="5"/>
      <c r="BY10" s="5"/>
      <c r="BZ10" s="5"/>
      <c r="CA10" s="5"/>
    </row>
    <row r="11" spans="1:79" x14ac:dyDescent="0.4">
      <c r="A11" s="24" t="s">
        <v>108</v>
      </c>
      <c r="B11" s="22" t="s">
        <v>105</v>
      </c>
      <c r="C11" s="25" t="s">
        <v>82</v>
      </c>
      <c r="D11" s="16" t="s">
        <v>67</v>
      </c>
      <c r="E11" s="21" t="s">
        <v>112</v>
      </c>
      <c r="F11" s="9" t="s">
        <v>116</v>
      </c>
      <c r="G11" s="5" t="s">
        <v>63</v>
      </c>
      <c r="H11" s="16"/>
      <c r="I11" s="7">
        <v>5</v>
      </c>
      <c r="J11" s="7"/>
      <c r="K11" s="5">
        <v>3</v>
      </c>
      <c r="L11" s="5"/>
      <c r="M11" s="5">
        <v>1</v>
      </c>
      <c r="N11" s="5"/>
      <c r="O11" s="5">
        <v>4</v>
      </c>
      <c r="P11" s="5"/>
      <c r="Q11" s="5">
        <v>3</v>
      </c>
      <c r="R11" s="5"/>
      <c r="S11" s="5">
        <v>3</v>
      </c>
      <c r="T11" s="5"/>
      <c r="U11" s="5">
        <v>2</v>
      </c>
      <c r="V11" s="5"/>
      <c r="W11" s="5">
        <v>3</v>
      </c>
      <c r="X11" s="5"/>
      <c r="Y11" s="5">
        <v>1</v>
      </c>
      <c r="Z11" s="5"/>
      <c r="AA11" s="5">
        <v>2</v>
      </c>
      <c r="AB11" s="5"/>
      <c r="AC11" s="5">
        <v>3</v>
      </c>
      <c r="AD11" s="5"/>
      <c r="AE11" s="5">
        <v>30</v>
      </c>
      <c r="AF11" s="7">
        <v>1</v>
      </c>
      <c r="AG11" s="7">
        <v>1</v>
      </c>
      <c r="AH11" s="7"/>
      <c r="AI11" s="7"/>
      <c r="AJ11" s="7"/>
      <c r="AK11" s="7">
        <v>3</v>
      </c>
      <c r="AL11" s="7"/>
      <c r="AM11" s="7"/>
      <c r="AN11" s="7"/>
      <c r="AO11" s="7"/>
      <c r="AP11" s="7"/>
      <c r="AQ11" s="7"/>
      <c r="AR11" s="7">
        <v>5</v>
      </c>
      <c r="AS11" s="5">
        <v>35</v>
      </c>
      <c r="AT11" s="10"/>
      <c r="AU11" s="5" t="s">
        <v>117</v>
      </c>
      <c r="AV11" s="5" t="s">
        <v>117</v>
      </c>
      <c r="AW11" s="5" t="s">
        <v>117</v>
      </c>
      <c r="AX11" s="10"/>
      <c r="AY11" s="10"/>
      <c r="AZ11" s="10"/>
      <c r="BA11" s="10"/>
      <c r="BB11" s="10"/>
      <c r="BC11" s="10"/>
      <c r="BD11" s="5" t="s">
        <v>117</v>
      </c>
      <c r="BE11" s="5"/>
      <c r="BF11" s="5" t="s">
        <v>117</v>
      </c>
      <c r="BG11" s="5"/>
      <c r="BH11" s="5"/>
      <c r="BI11" s="5" t="s">
        <v>117</v>
      </c>
      <c r="BJ11" s="10"/>
      <c r="BK11" s="10"/>
      <c r="BL11" s="10"/>
      <c r="BM11" s="10"/>
      <c r="BN11" s="10"/>
      <c r="BO11" s="10"/>
      <c r="BP11" s="10"/>
      <c r="BQ11" s="5" t="s">
        <v>117</v>
      </c>
      <c r="BR11" s="5" t="s">
        <v>117</v>
      </c>
      <c r="BS11" s="5" t="s">
        <v>117</v>
      </c>
      <c r="BT11" s="5"/>
      <c r="BU11" s="5"/>
      <c r="BV11" s="5" t="s">
        <v>117</v>
      </c>
      <c r="BW11" s="5" t="s">
        <v>117</v>
      </c>
      <c r="BX11" s="10"/>
      <c r="BY11" s="10"/>
      <c r="BZ11" s="10"/>
      <c r="CA11" s="10"/>
    </row>
    <row r="12" spans="1:79" x14ac:dyDescent="0.4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5"/>
      <c r="AS12" s="5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</row>
    <row r="13" spans="1:79" x14ac:dyDescent="0.4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5"/>
      <c r="AS13" s="5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</row>
    <row r="14" spans="1:79" ht="51.75" customHeight="1" x14ac:dyDescent="0.4"/>
    <row r="15" spans="1:79" x14ac:dyDescent="0.4">
      <c r="A15" s="29" t="s">
        <v>64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</row>
    <row r="16" spans="1:79" x14ac:dyDescent="0.4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</row>
    <row r="17" spans="1:24" x14ac:dyDescent="0.4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</row>
    <row r="18" spans="1:24" ht="104.15" customHeight="1" x14ac:dyDescent="0.4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</row>
  </sheetData>
  <mergeCells count="38">
    <mergeCell ref="AF2:AR2"/>
    <mergeCell ref="AT3:BA3"/>
    <mergeCell ref="BB3:BI3"/>
    <mergeCell ref="BJ3:BP3"/>
    <mergeCell ref="BQ3:BY3"/>
    <mergeCell ref="AR3:AR4"/>
    <mergeCell ref="A15:X18"/>
    <mergeCell ref="AO3:AO4"/>
    <mergeCell ref="AP3:AP4"/>
    <mergeCell ref="AQ3:AQ4"/>
    <mergeCell ref="S3:T3"/>
    <mergeCell ref="U3:V3"/>
    <mergeCell ref="W3:X3"/>
    <mergeCell ref="I3:J3"/>
    <mergeCell ref="K3:L3"/>
    <mergeCell ref="O3:P3"/>
    <mergeCell ref="G3:G4"/>
    <mergeCell ref="Q3:R3"/>
    <mergeCell ref="M3:N3"/>
    <mergeCell ref="H3:H4"/>
    <mergeCell ref="Y3:Z3"/>
    <mergeCell ref="AA3:AB3"/>
    <mergeCell ref="A1:CA1"/>
    <mergeCell ref="A2:F2"/>
    <mergeCell ref="G2:H2"/>
    <mergeCell ref="I2:AE2"/>
    <mergeCell ref="AS2:AS4"/>
    <mergeCell ref="AT2:BY2"/>
    <mergeCell ref="BZ2:CA3"/>
    <mergeCell ref="A3:A4"/>
    <mergeCell ref="B3:B4"/>
    <mergeCell ref="C3:C4"/>
    <mergeCell ref="D3:D4"/>
    <mergeCell ref="E3:E4"/>
    <mergeCell ref="F3:F4"/>
    <mergeCell ref="AC3:AD3"/>
    <mergeCell ref="AE3:AE4"/>
    <mergeCell ref="AF3:AN3"/>
  </mergeCells>
  <phoneticPr fontId="8" type="noConversion"/>
  <dataValidations count="2">
    <dataValidation type="list" allowBlank="1" showInputMessage="1" showErrorMessage="1" sqref="H5:H10 G5:G11" xr:uid="{00000000-0002-0000-0100-000000000000}">
      <formula1>"直接,間接"</formula1>
    </dataValidation>
    <dataValidation type="list" allowBlank="1" showInputMessage="1" showErrorMessage="1" sqref="AT5:CA13" xr:uid="{00000000-0002-0000-0100-000001000000}">
      <formula1>"✔"</formula1>
    </dataValidation>
  </dataValidations>
  <pageMargins left="0.39370078740157505" right="0.39370078740157505" top="0.39370078740157516" bottom="0.39370078740157516" header="0.31496062992126012" footer="0.31496062992126012"/>
  <pageSetup paperSize="0" scale="79" fitToWidth="0" fitToHeight="0" orientation="landscape" horizontalDpi="0" verticalDpi="0" copies="0"/>
  <colBreaks count="1" manualBreakCount="1">
    <brk id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國小特教班</vt:lpstr>
      <vt:lpstr>國中特教班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revision>1</cp:revision>
  <cp:lastPrinted>2023-12-21T12:09:36Z</cp:lastPrinted>
  <dcterms:created xsi:type="dcterms:W3CDTF">2018-05-21T04:41:39Z</dcterms:created>
  <dcterms:modified xsi:type="dcterms:W3CDTF">2024-05-28T03:57:23Z</dcterms:modified>
</cp:coreProperties>
</file>